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\LISTA\LISTA ACTUALIZADA\"/>
    </mc:Choice>
  </mc:AlternateContent>
  <xr:revisionPtr revIDLastSave="0" documentId="13_ncr:1_{87AECB98-2D0A-4386-9C8D-A111D742EBA7}" xr6:coauthVersionLast="47" xr6:coauthVersionMax="47" xr10:uidLastSave="{00000000-0000-0000-0000-000000000000}"/>
  <bookViews>
    <workbookView xWindow="0" yWindow="180" windowWidth="28755" windowHeight="15420" xr2:uid="{9E458BF8-66BB-4B19-8B82-32F1198BB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2" i="1"/>
  <c r="H17" i="1" l="1"/>
</calcChain>
</file>

<file path=xl/sharedStrings.xml><?xml version="1.0" encoding="utf-8"?>
<sst xmlns="http://schemas.openxmlformats.org/spreadsheetml/2006/main" count="28" uniqueCount="25">
  <si>
    <t xml:space="preserve">CODIGO </t>
  </si>
  <si>
    <t>PRODUSTOS</t>
  </si>
  <si>
    <t>FOTO</t>
  </si>
  <si>
    <t>MEDIDA</t>
  </si>
  <si>
    <t>PEDIDO</t>
  </si>
  <si>
    <t>CANT/B</t>
  </si>
  <si>
    <t xml:space="preserve">PRECIO </t>
  </si>
  <si>
    <t>SUB TOTAL2</t>
  </si>
  <si>
    <t>CLIENTE:</t>
  </si>
  <si>
    <t>DIREC:</t>
  </si>
  <si>
    <t>RIF:</t>
  </si>
  <si>
    <t>TLF:</t>
  </si>
  <si>
    <t>VENDEDOR:</t>
  </si>
  <si>
    <t>FJ-088</t>
  </si>
  <si>
    <t>CAUCHO 2.75-18 TL 8 LONAS SEMITACO KS1017</t>
  </si>
  <si>
    <t>UND</t>
  </si>
  <si>
    <t>FJ-080</t>
  </si>
  <si>
    <t>FJ-070</t>
  </si>
  <si>
    <t>FJ-071</t>
  </si>
  <si>
    <t>CAUCHO 4.10-18 TT 8 LONAS SEMITACO KS1041</t>
  </si>
  <si>
    <t>CAUCHO 3.00-18 TT 8 LONAS SEMITACO KS1017</t>
    <phoneticPr fontId="2" type="noConversion"/>
  </si>
  <si>
    <t>CAUCHO 3.00-18 TT 8 LONAS SEMITACOKS1041</t>
    <phoneticPr fontId="2" type="noConversion"/>
  </si>
  <si>
    <t>TOTAL</t>
    <phoneticPr fontId="2" type="noConversion"/>
  </si>
  <si>
    <t xml:space="preserve"> </t>
    <phoneticPr fontId="2" type="noConversion"/>
  </si>
  <si>
    <t>SUPER OFERTA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</si>
</sst>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$#,##0.00;\-\$#,##0.00"/>
  </numFmts>
  <fonts count="9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scheme val="minor"/>
    </font>
    <font>
      <b/>
      <sz val="11"/>
      <color theme="1"/>
      <name val="等线"/>
      <family val="2"/>
      <scheme val="minor"/>
    </font>
    <font>
      <sz val="11"/>
      <color rgb="FFFFFF00"/>
      <name val="等线"/>
      <scheme val="minor"/>
    </font>
    <font>
      <b/>
      <u/>
      <sz val="11"/>
      <color theme="1"/>
      <name val="等线"/>
      <scheme val="minor"/>
    </font>
    <font>
      <b/>
      <sz val="12"/>
      <color theme="1"/>
      <name val="等线"/>
      <scheme val="minor"/>
    </font>
    <font>
      <b/>
      <sz val="22"/>
      <color theme="1"/>
      <name val="等线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>
      <alignment vertical="center"/>
    </xf>
    <xf numFmtId="0" fontId="1" fillId="0" borderId="3" xfId="0" applyFont="1" applyBorder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6" fillId="4" borderId="2" xfId="0" applyFont="1" applyFill="1" applyBorder="1">
      <alignment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6" fillId="4" borderId="1" xfId="0" applyFont="1" applyFill="1" applyBorder="1">
      <alignment vertical="center"/>
    </xf>
    <xf numFmtId="0" fontId="7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常规" xfId="0" builtinId="0"/>
  </cellStyles>
  <dxfs count="9">
    <dxf>
      <font>
        <b/>
      </font>
      <numFmt numFmtId="176" formatCode="\$#,##0.00;\-\$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176" formatCode="\$#,##0.00;\-\$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FFFF00"/>
        <name val="等线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342899</xdr:colOff>
      <xdr:row>0</xdr:row>
      <xdr:rowOff>47625</xdr:rowOff>
    </xdr:from>
    <xdr:to>
      <xdr:col>6</xdr:col>
      <xdr:colOff>307117</xdr:colOff>
      <xdr:row>4</xdr:row>
      <xdr:rowOff>66675</xdr:rowOff>
    </xdr:to>
    <xdr:pic>
      <xdr:nvPicPr>
        <xdr:cNvPr id="2" name="图片 4">
          <a:extLst>
            <a:ext uri="{FF2B5EF4-FFF2-40B4-BE49-F238E27FC236}">
              <a16:creationId xmlns:a16="http://schemas.microsoft.com/office/drawing/2014/main" id="{D6D3772C-1A6B-4CCA-B13D-B5291C27F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9" y="47625"/>
          <a:ext cx="6946043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10</xdr:row>
      <xdr:rowOff>171451</xdr:rowOff>
    </xdr:from>
    <xdr:to>
      <xdr:col>2</xdr:col>
      <xdr:colOff>723485</xdr:colOff>
      <xdr:row>11</xdr:row>
      <xdr:rowOff>600076</xdr:rowOff>
    </xdr:to>
    <xdr:pic>
      <xdr:nvPicPr>
        <xdr:cNvPr id="3" name="图片 6">
          <a:extLst>
            <a:ext uri="{FF2B5EF4-FFF2-40B4-BE49-F238E27FC236}">
              <a16:creationId xmlns:a16="http://schemas.microsoft.com/office/drawing/2014/main" id="{1547368B-EADF-4AB7-8C83-321B080D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162176"/>
          <a:ext cx="3710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11</xdr:row>
      <xdr:rowOff>619125</xdr:rowOff>
    </xdr:from>
    <xdr:to>
      <xdr:col>2</xdr:col>
      <xdr:colOff>719758</xdr:colOff>
      <xdr:row>12</xdr:row>
      <xdr:rowOff>609600</xdr:rowOff>
    </xdr:to>
    <xdr:pic>
      <xdr:nvPicPr>
        <xdr:cNvPr id="4" name="图片 37">
          <a:extLst>
            <a:ext uri="{FF2B5EF4-FFF2-40B4-BE49-F238E27FC236}">
              <a16:creationId xmlns:a16="http://schemas.microsoft.com/office/drawing/2014/main" id="{8474B624-A42C-4536-B473-7FF63D55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790825"/>
          <a:ext cx="376858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13</xdr:row>
      <xdr:rowOff>0</xdr:rowOff>
    </xdr:from>
    <xdr:to>
      <xdr:col>2</xdr:col>
      <xdr:colOff>723900</xdr:colOff>
      <xdr:row>13</xdr:row>
      <xdr:rowOff>619125</xdr:rowOff>
    </xdr:to>
    <xdr:pic>
      <xdr:nvPicPr>
        <xdr:cNvPr id="5" name="图片 8">
          <a:extLst>
            <a:ext uri="{FF2B5EF4-FFF2-40B4-BE49-F238E27FC236}">
              <a16:creationId xmlns:a16="http://schemas.microsoft.com/office/drawing/2014/main" id="{CBADF5EA-4CB8-4EDE-AD30-7522EFD9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3429000"/>
          <a:ext cx="409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14</xdr:row>
      <xdr:rowOff>19050</xdr:rowOff>
    </xdr:from>
    <xdr:to>
      <xdr:col>2</xdr:col>
      <xdr:colOff>702359</xdr:colOff>
      <xdr:row>14</xdr:row>
      <xdr:rowOff>619125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9196F7E8-BDC6-499A-92F0-2AA3D3DD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4076700"/>
          <a:ext cx="378509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4A74E8-61C3-49DF-BE8D-4DE99211CD09}" name="表1" displayName="表1" ref="A11:H17" insertRowShift="1" totalsRowShown="0" headerRowDxfId="8">
  <autoFilter ref="A11:H17" xr:uid="{144A74E8-61C3-49DF-BE8D-4DE99211CD09}"/>
  <tableColumns count="8">
    <tableColumn id="1" xr3:uid="{A01D11A0-5148-436E-95AC-A88EE537B165}" name="CODIGO " dataDxfId="7"/>
    <tableColumn id="2" xr3:uid="{F606C5DD-871D-429B-8054-017AD30C67CB}" name="PRODUSTOS" dataDxfId="6"/>
    <tableColumn id="3" xr3:uid="{590B237B-ABFF-40FA-B7EA-90A0090FD658}" name="FOTO" dataDxfId="5"/>
    <tableColumn id="4" xr3:uid="{C6A98971-F8D5-475D-95C7-74D77594DC31}" name="MEDIDA" dataDxfId="4"/>
    <tableColumn id="6" xr3:uid="{22B441A4-26DF-4913-9994-B482F96487B3}" name="PEDIDO" dataDxfId="3"/>
    <tableColumn id="7" xr3:uid="{5A56658E-52AB-472C-B7C1-28AA64AC3AE9}" name="CANT/B" dataDxfId="2"/>
    <tableColumn id="8" xr3:uid="{1AE240B4-3D9B-46D5-9006-10455AFC445A}" name="PRECIO " dataDxfId="1"/>
    <tableColumn id="9" xr3:uid="{63247C85-C0C7-4043-BE1E-9493485681B8}" name="SUB TOTAL2" dataDxfId="0">
      <calculatedColumnFormula>SUBTOTAL(109,H8:H11)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1713-FDCA-4CEB-B16C-7D6ABA8DF54F}">
  <dimension ref="A1:H17"/>
  <sheetViews>
    <sheetView tabSelected="1" zoomScale="110" zoomScaleNormal="110" workbookViewId="0">
      <selection activeCell="J16" sqref="J16"/>
    </sheetView>
  </sheetViews>
  <sheetFormatPr defaultRowHeight="14.25"/>
  <cols>
    <col min="1" max="1" width="10.25" customWidth="1"/>
    <col min="2" max="2" width="43.75" customWidth="1"/>
    <col min="3" max="3" width="15.375" customWidth="1"/>
    <col min="4" max="4" width="10" customWidth="1"/>
    <col min="5" max="6" width="11.25" customWidth="1"/>
    <col min="7" max="7" width="9.5" customWidth="1"/>
    <col min="8" max="8" width="14.875" customWidth="1"/>
  </cols>
  <sheetData>
    <row r="1" spans="1:8">
      <c r="A1" s="5"/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 ht="20.100000000000001" customHeight="1">
      <c r="A6" s="7" t="s">
        <v>8</v>
      </c>
      <c r="B6" s="11"/>
      <c r="C6" s="9"/>
      <c r="D6" s="14" t="s">
        <v>24</v>
      </c>
      <c r="E6" s="14"/>
      <c r="F6" s="14"/>
      <c r="G6" s="14"/>
      <c r="H6" s="14"/>
    </row>
    <row r="7" spans="1:8" ht="20.100000000000001" customHeight="1">
      <c r="A7" s="7" t="s">
        <v>9</v>
      </c>
      <c r="B7" s="8"/>
      <c r="C7" s="9"/>
      <c r="D7" s="14"/>
      <c r="E7" s="14"/>
      <c r="F7" s="14"/>
      <c r="G7" s="14"/>
      <c r="H7" s="14"/>
    </row>
    <row r="8" spans="1:8" ht="20.100000000000001" customHeight="1">
      <c r="A8" s="7" t="s">
        <v>10</v>
      </c>
      <c r="B8" s="8"/>
      <c r="C8" s="9"/>
      <c r="D8" s="10"/>
      <c r="E8" s="10"/>
      <c r="F8" s="10"/>
      <c r="G8" s="10"/>
      <c r="H8" s="10"/>
    </row>
    <row r="9" spans="1:8" ht="20.100000000000001" customHeight="1">
      <c r="A9" s="7" t="s">
        <v>11</v>
      </c>
      <c r="B9" s="11"/>
      <c r="C9" s="7" t="s">
        <v>12</v>
      </c>
      <c r="D9" s="15"/>
      <c r="E9" s="15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</row>
    <row r="12" spans="1:8" ht="50.1" customHeight="1">
      <c r="A12" s="1" t="s">
        <v>13</v>
      </c>
      <c r="B12" s="1" t="s">
        <v>14</v>
      </c>
      <c r="C12" s="1"/>
      <c r="D12" s="1" t="s">
        <v>15</v>
      </c>
      <c r="E12" s="1"/>
      <c r="F12" s="1">
        <v>5</v>
      </c>
      <c r="G12" s="2">
        <v>12.26</v>
      </c>
      <c r="H12" s="2">
        <f>SUM(表1[[#This Row],[PEDIDO]]*表1[[#This Row],[PRECIO ]])</f>
        <v>0</v>
      </c>
    </row>
    <row r="13" spans="1:8" ht="50.1" customHeight="1">
      <c r="A13" s="1" t="s">
        <v>16</v>
      </c>
      <c r="B13" s="3" t="s">
        <v>20</v>
      </c>
      <c r="C13" s="1"/>
      <c r="D13" s="1" t="s">
        <v>15</v>
      </c>
      <c r="E13" s="1"/>
      <c r="F13" s="1">
        <v>10</v>
      </c>
      <c r="G13" s="2">
        <v>15.01</v>
      </c>
      <c r="H13" s="2">
        <f>SUM(表1[[#This Row],[PEDIDO]]*表1[[#This Row],[PRECIO ]])</f>
        <v>0</v>
      </c>
    </row>
    <row r="14" spans="1:8" ht="50.1" customHeight="1">
      <c r="A14" s="1" t="s">
        <v>17</v>
      </c>
      <c r="B14" s="3" t="s">
        <v>21</v>
      </c>
      <c r="C14" s="1"/>
      <c r="D14" s="1" t="s">
        <v>15</v>
      </c>
      <c r="E14" s="1"/>
      <c r="F14" s="1">
        <v>10</v>
      </c>
      <c r="G14" s="2">
        <v>14.58</v>
      </c>
      <c r="H14" s="2">
        <f>SUM(表1[[#This Row],[PEDIDO]]*表1[[#This Row],[PRECIO ]])</f>
        <v>0</v>
      </c>
    </row>
    <row r="15" spans="1:8" ht="50.1" customHeight="1">
      <c r="A15" s="1" t="s">
        <v>18</v>
      </c>
      <c r="B15" s="1" t="s">
        <v>19</v>
      </c>
      <c r="C15" s="1"/>
      <c r="D15" s="1" t="s">
        <v>15</v>
      </c>
      <c r="E15" s="1"/>
      <c r="F15" s="1">
        <v>10</v>
      </c>
      <c r="G15" s="2">
        <v>16.670000000000002</v>
      </c>
      <c r="H15" s="2">
        <f>SUM(表1[[#This Row],[PEDIDO]]*表1[[#This Row],[PRECIO ]])</f>
        <v>0</v>
      </c>
    </row>
    <row r="16" spans="1:8" ht="50.1" customHeight="1">
      <c r="A16" s="1"/>
      <c r="B16" s="3"/>
      <c r="C16" s="1"/>
      <c r="D16" s="1"/>
      <c r="E16" s="1"/>
      <c r="F16" s="1"/>
      <c r="G16" s="2"/>
      <c r="H16" s="2">
        <f>SUM(表1[[#This Row],[PEDIDO]]*表1[[#This Row],[PRECIO ]])</f>
        <v>0</v>
      </c>
    </row>
    <row r="17" spans="1:8" ht="50.1" customHeight="1">
      <c r="A17" s="6"/>
      <c r="B17" s="6" t="s">
        <v>23</v>
      </c>
      <c r="C17" s="6"/>
      <c r="D17" s="6"/>
      <c r="E17" s="6"/>
      <c r="F17" s="6"/>
      <c r="G17" s="12" t="s">
        <v>22</v>
      </c>
      <c r="H17" s="13">
        <f>SUBTOTAL(109,H12:H16)</f>
        <v>0</v>
      </c>
    </row>
  </sheetData>
  <mergeCells count="2">
    <mergeCell ref="D6:H7"/>
    <mergeCell ref="D9:E9"/>
  </mergeCells>
  <phoneticPr fontId="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yongbang he</cp:lastModifiedBy>
  <dcterms:created xsi:type="dcterms:W3CDTF">2026-03-06T15:52:55Z</dcterms:created>
  <dcterms:modified xsi:type="dcterms:W3CDTF">2026-07-16T15:06:04Z</dcterms:modified>
</cp:coreProperties>
</file>